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4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5" i="1"/>
</calcChain>
</file>

<file path=xl/sharedStrings.xml><?xml version="1.0" encoding="utf-8"?>
<sst xmlns="http://schemas.openxmlformats.org/spreadsheetml/2006/main" count="162" uniqueCount="153">
  <si>
    <t>r.br.</t>
  </si>
  <si>
    <t>Adresa</t>
  </si>
  <si>
    <t>Iznos potpore (KM)</t>
  </si>
  <si>
    <t>Ilija Ivanović</t>
  </si>
  <si>
    <t>Ime i prezime/naziv pravne osobe</t>
  </si>
  <si>
    <t>S.P.D. "DUKIĆ"</t>
  </si>
  <si>
    <t>Martin Janjić</t>
  </si>
  <si>
    <t>P.D. "KATA"</t>
  </si>
  <si>
    <t>Goran Jozić</t>
  </si>
  <si>
    <t>Jasmina Jozić</t>
  </si>
  <si>
    <t>Miroslav Krištić</t>
  </si>
  <si>
    <t>P.D."VOĆNJACI-IVANOVIĆ"</t>
  </si>
  <si>
    <t>Ivica Kopić</t>
  </si>
  <si>
    <t>P.D."JANJIĆ"</t>
  </si>
  <si>
    <t>P.D."PAJDO"</t>
  </si>
  <si>
    <t>Pero Kosić</t>
  </si>
  <si>
    <t>P.D.JOZIĆ</t>
  </si>
  <si>
    <t>Suzana Dominković</t>
  </si>
  <si>
    <t>Joso Leovac</t>
  </si>
  <si>
    <t>Petar Vučković</t>
  </si>
  <si>
    <t>Anto Mikić</t>
  </si>
  <si>
    <t>Mato Prgić</t>
  </si>
  <si>
    <t>P.D."ZRNO"</t>
  </si>
  <si>
    <t>Pero Marković</t>
  </si>
  <si>
    <t>Marko Živković</t>
  </si>
  <si>
    <t>Marijan Kosić</t>
  </si>
  <si>
    <t>Iljo Oršolić</t>
  </si>
  <si>
    <t>Marko Nedić</t>
  </si>
  <si>
    <t>Đuro Mikolić</t>
  </si>
  <si>
    <t>Marko Kopić</t>
  </si>
  <si>
    <t>Matej Kopić</t>
  </si>
  <si>
    <t>Goran Topić</t>
  </si>
  <si>
    <t>Josip Matanović</t>
  </si>
  <si>
    <t>Stanko Topić</t>
  </si>
  <si>
    <t>"ĐENO GOLD" d.o.o.</t>
  </si>
  <si>
    <t>Ivan Martinović</t>
  </si>
  <si>
    <t>Ivo Dominković</t>
  </si>
  <si>
    <t>P.D."IVKIĆ"</t>
  </si>
  <si>
    <t>P.D."MARY"</t>
  </si>
  <si>
    <t>Mustafa Dajanović</t>
  </si>
  <si>
    <t>Matijas Đukić</t>
  </si>
  <si>
    <t>P.D."ŽIVKOVIĆ-AGRO"</t>
  </si>
  <si>
    <t>P.D."ACE-AGRI"</t>
  </si>
  <si>
    <t>P.D."HADŽIOMEROVIĆ"</t>
  </si>
  <si>
    <t>Josip Pandurević</t>
  </si>
  <si>
    <t>Ivan Ravnjak</t>
  </si>
  <si>
    <t>Mladen Ravnjak</t>
  </si>
  <si>
    <t>Ivo Pejičić</t>
  </si>
  <si>
    <t>Augustin Ilak</t>
  </si>
  <si>
    <t>P.P."PROFARM"</t>
  </si>
  <si>
    <t>P.P."DAJANOVIĆ"</t>
  </si>
  <si>
    <t>Velimir Lukačević</t>
  </si>
  <si>
    <t>"MLIN-KO KOPAČEVIĆ" d.o.o.</t>
  </si>
  <si>
    <t>"POINT" d.o.o.</t>
  </si>
  <si>
    <t>OBRT U POLJOPRIVREDI "SANEL"</t>
  </si>
  <si>
    <t>P.P."MARKO MATIĆ"</t>
  </si>
  <si>
    <t>"ISTOK-TRADE" d.o.o.</t>
  </si>
  <si>
    <t>P.P."JASMIN BAVRK"</t>
  </si>
  <si>
    <t>"AGATIĆ" d.o.o.</t>
  </si>
  <si>
    <t>"POLJOPRIVREDNIK MATO JOVIĆ"</t>
  </si>
  <si>
    <t>"POLJOPRIVREDNO GOSPODARSTVO ZRAKIĆ"</t>
  </si>
  <si>
    <t>P.P."DANICA JURIŠIĆ"</t>
  </si>
  <si>
    <t>Ilija Knežević</t>
  </si>
  <si>
    <t>P.P."IVAN KNEŽEVIĆ"</t>
  </si>
  <si>
    <t>P.P."BAAF"</t>
  </si>
  <si>
    <t>P.P."ŽELJKO STANIĆ"</t>
  </si>
  <si>
    <t>Ružica Mijić</t>
  </si>
  <si>
    <t>"JANJIĆ SIMMENTAL BREED" d.o.o.</t>
  </si>
  <si>
    <t>P.O."KALIMERO"</t>
  </si>
  <si>
    <t>"PROIZVODNJA MESA I KONZUMNIH JAJA-MG"</t>
  </si>
  <si>
    <t>Z.Z."AGROOBJEDA"</t>
  </si>
  <si>
    <t>P.P."AMMD"</t>
  </si>
  <si>
    <t>"STANIĆ" do.o.</t>
  </si>
  <si>
    <t>"MLIN MAJIĆ" d.o.o.</t>
  </si>
  <si>
    <t>"DADO KOMERC" d.o.o.</t>
  </si>
  <si>
    <t>Donja Mahala, S.Radića bb</t>
  </si>
  <si>
    <t>Grebnice, Sv.Ilije 165</t>
  </si>
  <si>
    <t>Kostrč 178a</t>
  </si>
  <si>
    <t>Jenjić bb</t>
  </si>
  <si>
    <t>Oštra Luka, Radnička 37</t>
  </si>
  <si>
    <t>Bok, Prvomajska 1</t>
  </si>
  <si>
    <t>Bok, Posavska 61</t>
  </si>
  <si>
    <t>Tolisa, Ostružanska 9</t>
  </si>
  <si>
    <t>Oštra Luka, J.B.Jelačića 110</t>
  </si>
  <si>
    <t>Jenjić 13</t>
  </si>
  <si>
    <t>Vidovice, J.Zirduma 9</t>
  </si>
  <si>
    <t>Bok, Ribarska 29</t>
  </si>
  <si>
    <t>Vidovice, Podliparska 12</t>
  </si>
  <si>
    <t>Tolisa, V.Nazora 246a</t>
  </si>
  <si>
    <t>Domaljevac, J.B.Jelačića 58</t>
  </si>
  <si>
    <t>Bazik, P.branitelja 132</t>
  </si>
  <si>
    <t>Kostrč 251</t>
  </si>
  <si>
    <t>Donja Mahala, A.Šenoe 26</t>
  </si>
  <si>
    <t>Donja Mahala, S.Radića 99</t>
  </si>
  <si>
    <t>Matići, Radnička 23</t>
  </si>
  <si>
    <t>Kostrč 45</t>
  </si>
  <si>
    <t>Bok, Ribarska 26</t>
  </si>
  <si>
    <t>Donja Mahala, V.Nazora 19</t>
  </si>
  <si>
    <t>Tolisa, Ostružanska 23</t>
  </si>
  <si>
    <t>Domaljevac, Frankopanska 13a</t>
  </si>
  <si>
    <t>Donja Mahala, I.Gundulića 11</t>
  </si>
  <si>
    <t>Orašje, 44.ulica 13</t>
  </si>
  <si>
    <t>Vidovice, J.Zirduma 17</t>
  </si>
  <si>
    <t>Odžak, Titova bb</t>
  </si>
  <si>
    <t>Tolisa, I.Andrića 56</t>
  </si>
  <si>
    <t>Vidovice, J.Kozarca 10</t>
  </si>
  <si>
    <t>Tolisa, Criteška 8</t>
  </si>
  <si>
    <t>Oštra Luka, J.B.Jelačića 28</t>
  </si>
  <si>
    <t>Donja Mahala, S.Radića 216</t>
  </si>
  <si>
    <t>Odžak, Proleterska 60</t>
  </si>
  <si>
    <t>Domaljevac, Kralja Zvonimira 11</t>
  </si>
  <si>
    <t>Bok, Filipovići 43</t>
  </si>
  <si>
    <t>Orašje, 42.ulica 7</t>
  </si>
  <si>
    <t>Orašje, 14.ulica 40a</t>
  </si>
  <si>
    <t>Gornja Dubica 93</t>
  </si>
  <si>
    <t>Vrbovac 194</t>
  </si>
  <si>
    <t>Vrbovac 197</t>
  </si>
  <si>
    <t>Matići, I.Andrića 6</t>
  </si>
  <si>
    <t>Gornja Dubica, Neteka 277</t>
  </si>
  <si>
    <t>Odžak, Sadeta Karića 68</t>
  </si>
  <si>
    <t>Odžak, Proleterska bb</t>
  </si>
  <si>
    <t>Potočani 121</t>
  </si>
  <si>
    <t>Vidovice, J.B.Jelačića 54a</t>
  </si>
  <si>
    <t>Odžak, R.Porobića 204a</t>
  </si>
  <si>
    <t>Prud bb</t>
  </si>
  <si>
    <t>Kopanice 227a</t>
  </si>
  <si>
    <t>Donji Svilaj 55</t>
  </si>
  <si>
    <t>Orašje, 28.ulica 18a</t>
  </si>
  <si>
    <t>Vojskova 205</t>
  </si>
  <si>
    <t>Novi Grad bb</t>
  </si>
  <si>
    <t>Potočani 283</t>
  </si>
  <si>
    <t>Odžak, Proleterska 108</t>
  </si>
  <si>
    <t>Prud 4</t>
  </si>
  <si>
    <t>Bazik, Bazička 35</t>
  </si>
  <si>
    <t>Jenjić 5a</t>
  </si>
  <si>
    <t>Odžak, R.Porobića bb</t>
  </si>
  <si>
    <t>Prud 124</t>
  </si>
  <si>
    <t>Vidovice, J.B.Jelačića 54</t>
  </si>
  <si>
    <t>Gornja Dubica 44</t>
  </si>
  <si>
    <t>Gornji Svilaj bb</t>
  </si>
  <si>
    <t>Prud 17</t>
  </si>
  <si>
    <t>Razlog odbijanja</t>
  </si>
  <si>
    <t>Luka Lucić</t>
  </si>
  <si>
    <t>Marijan Martinović</t>
  </si>
  <si>
    <t>neprihvatljivi troškovi ulaganja</t>
  </si>
  <si>
    <t>Domaljevac, Posavskih branitelja 116</t>
  </si>
  <si>
    <t>Donja Mahala, J.B.Jelačića 175</t>
  </si>
  <si>
    <t>Martin Špionjak</t>
  </si>
  <si>
    <t>Posavska Mahala 165</t>
  </si>
  <si>
    <t>RANG LISTA KORISNIKA SREDSTAVA KOJI NE ISPUNJAVAJU UVJETE                                                                                       po "Javnom pozivu za sufinanciranje izgradnje objekata u funkciji poljoprivredne prozivodnje i kupovine poljoprivredne mehanizacije, opreme i uređaja za potrebe poljoprivrednog gospodarstva"</t>
  </si>
  <si>
    <t>RANG LISTA KORISNIKA SREDSTAVA KOJI ISPUNJAVAJU UVJETE                                 po "Javnom pozivu za sufinanciranje izgradnje objekata u funkciji poljoprivredne prozivodnje i kupovine poljoprivredne mehanizacije, opreme i uređaja za potrebe poljoprivrednog gospodarstva"</t>
  </si>
  <si>
    <t xml:space="preserve">Podnositelji prijava, koji se nalaze na Rang listi korisnika sredstava po "Javnom pozivu za sufinanciranje izgradnje objekata u funkciji poljoprivredne prozivodnje i kupovine poljoprivredne mehanizacije, opreme i uređaja za potrebe poljoprivrednog gospodarstva", mogu uložiti
Prigovor u roku od osam (8) dana od dana objavljivanja Rang liste na službenoj
internet stranici Vlade Županije Posavske.
Neblagovremeni Prigovor neće se razmatrati. Prigovor se podnosi pismenim
putem, a dostavlja se preporučeno poštom u zatvorenoj kuverti na adresu:
MINISTARSTVO POLJOPRIVREDE, VODOPRIVREDE I ŠUMARSTVA ŽUPANIJE POSAVSKE                                                                                                                                                 JUG I bb, Obilaznica 76270 Orašje
sa naznakom na kuverti:
Prigovor po rezultatima "Javni poziv za sufinanciranje izgradnje objekata u funkciji poljoprivredne prozivodnje i kupovine poljoprivredne mehanizacije, opreme i uređaja za potrebe poljoprivrednog gospodarstva.“
</t>
  </si>
  <si>
    <t>UKUPNO: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</si>
</sst>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view="pageLayout" topLeftCell="A71" workbookViewId="0">
      <selection activeCell="A89" sqref="A89:D89"/>
    </sheetView>
  </sheetViews>
  <sheetFormatPr defaultRowHeight="15.75"/>
  <cols>
    <col min="1" max="1" width="4.7109375" style="1" customWidth="1"/>
    <col min="2" max="2" width="31.28515625" customWidth="1"/>
    <col min="3" max="3" width="34.85546875" customWidth="1"/>
    <col min="4" max="4" width="15.7109375" customWidth="1"/>
  </cols>
  <sheetData>
    <row r="1" spans="1:4" ht="67.5" customHeight="1">
      <c r="A1" s="18" t="s">
        <v>150</v>
      </c>
      <c r="B1" s="19"/>
      <c r="C1" s="19"/>
      <c r="D1" s="20"/>
    </row>
    <row r="2" spans="1:4" ht="31.5">
      <c r="A2" s="7" t="s">
        <v>0</v>
      </c>
      <c r="B2" s="4" t="s">
        <v>4</v>
      </c>
      <c r="C2" s="4" t="s">
        <v>1</v>
      </c>
      <c r="D2" s="8" t="s">
        <v>2</v>
      </c>
    </row>
    <row r="3" spans="1:4">
      <c r="A3" s="9">
        <v>1</v>
      </c>
      <c r="B3" s="5" t="s">
        <v>3</v>
      </c>
      <c r="C3" s="5" t="s">
        <v>75</v>
      </c>
      <c r="D3" s="13">
        <v>1341</v>
      </c>
    </row>
    <row r="4" spans="1:4">
      <c r="A4" s="9">
        <v>2</v>
      </c>
      <c r="B4" s="5" t="s">
        <v>147</v>
      </c>
      <c r="C4" s="5" t="s">
        <v>76</v>
      </c>
      <c r="D4" s="13">
        <v>10000</v>
      </c>
    </row>
    <row r="5" spans="1:4">
      <c r="A5" s="9">
        <v>3</v>
      </c>
      <c r="B5" s="5" t="s">
        <v>5</v>
      </c>
      <c r="C5" s="5" t="s">
        <v>77</v>
      </c>
      <c r="D5" s="13">
        <v>3731.4</v>
      </c>
    </row>
    <row r="6" spans="1:4">
      <c r="A6" s="9">
        <v>4</v>
      </c>
      <c r="B6" s="5" t="s">
        <v>6</v>
      </c>
      <c r="C6" s="5" t="s">
        <v>78</v>
      </c>
      <c r="D6" s="13">
        <v>955</v>
      </c>
    </row>
    <row r="7" spans="1:4">
      <c r="A7" s="9">
        <v>5</v>
      </c>
      <c r="B7" s="5" t="s">
        <v>7</v>
      </c>
      <c r="C7" s="5" t="s">
        <v>79</v>
      </c>
      <c r="D7" s="13">
        <v>935.9</v>
      </c>
    </row>
    <row r="8" spans="1:4">
      <c r="A8" s="9">
        <v>6</v>
      </c>
      <c r="B8" s="5" t="s">
        <v>8</v>
      </c>
      <c r="C8" s="5" t="s">
        <v>80</v>
      </c>
      <c r="D8" s="13">
        <v>6090</v>
      </c>
    </row>
    <row r="9" spans="1:4">
      <c r="A9" s="9">
        <v>7</v>
      </c>
      <c r="B9" s="5" t="s">
        <v>9</v>
      </c>
      <c r="C9" s="5" t="s">
        <v>80</v>
      </c>
      <c r="D9" s="13">
        <v>622.5</v>
      </c>
    </row>
    <row r="10" spans="1:4">
      <c r="A10" s="9">
        <v>8</v>
      </c>
      <c r="B10" s="5" t="s">
        <v>10</v>
      </c>
      <c r="C10" s="5" t="s">
        <v>81</v>
      </c>
      <c r="D10" s="13">
        <v>1233</v>
      </c>
    </row>
    <row r="11" spans="1:4">
      <c r="A11" s="9">
        <v>9</v>
      </c>
      <c r="B11" s="5" t="s">
        <v>11</v>
      </c>
      <c r="C11" s="5" t="s">
        <v>82</v>
      </c>
      <c r="D11" s="13">
        <v>592.9</v>
      </c>
    </row>
    <row r="12" spans="1:4">
      <c r="A12" s="9">
        <v>10</v>
      </c>
      <c r="B12" s="5" t="s">
        <v>12</v>
      </c>
      <c r="C12" s="5" t="s">
        <v>83</v>
      </c>
      <c r="D12" s="13">
        <v>1350</v>
      </c>
    </row>
    <row r="13" spans="1:4">
      <c r="A13" s="9">
        <v>11</v>
      </c>
      <c r="B13" s="5" t="s">
        <v>13</v>
      </c>
      <c r="C13" s="5" t="s">
        <v>84</v>
      </c>
      <c r="D13" s="13">
        <v>5033.3</v>
      </c>
    </row>
    <row r="14" spans="1:4">
      <c r="A14" s="9">
        <v>12</v>
      </c>
      <c r="B14" s="5" t="s">
        <v>14</v>
      </c>
      <c r="C14" s="5" t="s">
        <v>85</v>
      </c>
      <c r="D14" s="13">
        <v>340</v>
      </c>
    </row>
    <row r="15" spans="1:4">
      <c r="A15" s="9">
        <v>13</v>
      </c>
      <c r="B15" s="5" t="s">
        <v>15</v>
      </c>
      <c r="C15" s="5" t="s">
        <v>86</v>
      </c>
      <c r="D15" s="13">
        <v>933.7</v>
      </c>
    </row>
    <row r="16" spans="1:4">
      <c r="A16" s="9">
        <v>14</v>
      </c>
      <c r="B16" s="5" t="s">
        <v>16</v>
      </c>
      <c r="C16" s="5" t="s">
        <v>87</v>
      </c>
      <c r="D16" s="13">
        <v>729.5</v>
      </c>
    </row>
    <row r="17" spans="1:4">
      <c r="A17" s="9">
        <v>15</v>
      </c>
      <c r="B17" s="5" t="s">
        <v>17</v>
      </c>
      <c r="C17" s="5" t="s">
        <v>88</v>
      </c>
      <c r="D17" s="13">
        <v>2377.5</v>
      </c>
    </row>
    <row r="18" spans="1:4">
      <c r="A18" s="9">
        <v>16</v>
      </c>
      <c r="B18" s="5" t="s">
        <v>18</v>
      </c>
      <c r="C18" s="5" t="s">
        <v>89</v>
      </c>
      <c r="D18" s="13">
        <v>515</v>
      </c>
    </row>
    <row r="19" spans="1:4">
      <c r="A19" s="9">
        <v>17</v>
      </c>
      <c r="B19" s="5" t="s">
        <v>19</v>
      </c>
      <c r="C19" s="5" t="s">
        <v>90</v>
      </c>
      <c r="D19" s="13">
        <v>201.5</v>
      </c>
    </row>
    <row r="20" spans="1:4">
      <c r="A20" s="9">
        <v>18</v>
      </c>
      <c r="B20" s="5" t="s">
        <v>20</v>
      </c>
      <c r="C20" s="5" t="s">
        <v>91</v>
      </c>
      <c r="D20" s="13">
        <v>279</v>
      </c>
    </row>
    <row r="21" spans="1:4">
      <c r="A21" s="9">
        <v>19</v>
      </c>
      <c r="B21" s="5" t="s">
        <v>21</v>
      </c>
      <c r="C21" s="5" t="s">
        <v>92</v>
      </c>
      <c r="D21" s="13">
        <v>410</v>
      </c>
    </row>
    <row r="22" spans="1:4">
      <c r="A22" s="9">
        <v>20</v>
      </c>
      <c r="B22" s="5" t="s">
        <v>22</v>
      </c>
      <c r="C22" s="5" t="s">
        <v>93</v>
      </c>
      <c r="D22" s="13">
        <v>10000</v>
      </c>
    </row>
    <row r="23" spans="1:4">
      <c r="A23" s="9">
        <v>21</v>
      </c>
      <c r="B23" s="5" t="s">
        <v>23</v>
      </c>
      <c r="C23" s="5" t="s">
        <v>94</v>
      </c>
      <c r="D23" s="13">
        <v>10000</v>
      </c>
    </row>
    <row r="24" spans="1:4">
      <c r="A24" s="9">
        <v>22</v>
      </c>
      <c r="B24" s="5" t="s">
        <v>24</v>
      </c>
      <c r="C24" s="5" t="s">
        <v>95</v>
      </c>
      <c r="D24" s="13">
        <v>205.5</v>
      </c>
    </row>
    <row r="25" spans="1:4">
      <c r="A25" s="9">
        <v>23</v>
      </c>
      <c r="B25" s="5" t="s">
        <v>25</v>
      </c>
      <c r="C25" s="5" t="s">
        <v>96</v>
      </c>
      <c r="D25" s="13">
        <v>478</v>
      </c>
    </row>
    <row r="26" spans="1:4">
      <c r="A26" s="9">
        <v>24</v>
      </c>
      <c r="B26" s="5" t="s">
        <v>26</v>
      </c>
      <c r="C26" s="5" t="s">
        <v>97</v>
      </c>
      <c r="D26" s="13">
        <v>415</v>
      </c>
    </row>
    <row r="27" spans="1:4">
      <c r="A27" s="9">
        <v>25</v>
      </c>
      <c r="B27" s="5" t="s">
        <v>27</v>
      </c>
      <c r="C27" s="5" t="s">
        <v>98</v>
      </c>
      <c r="D27" s="13">
        <v>305</v>
      </c>
    </row>
    <row r="28" spans="1:4">
      <c r="A28" s="9">
        <v>26</v>
      </c>
      <c r="B28" s="5" t="s">
        <v>28</v>
      </c>
      <c r="C28" s="5" t="s">
        <v>99</v>
      </c>
      <c r="D28" s="13">
        <v>2253.1</v>
      </c>
    </row>
    <row r="29" spans="1:4">
      <c r="A29" s="9">
        <v>27</v>
      </c>
      <c r="B29" s="5" t="s">
        <v>29</v>
      </c>
      <c r="C29" s="5" t="s">
        <v>100</v>
      </c>
      <c r="D29" s="13">
        <v>225</v>
      </c>
    </row>
    <row r="30" spans="1:4">
      <c r="A30" s="9">
        <v>28</v>
      </c>
      <c r="B30" s="5" t="s">
        <v>30</v>
      </c>
      <c r="C30" s="5" t="s">
        <v>100</v>
      </c>
      <c r="D30" s="13">
        <v>2670</v>
      </c>
    </row>
    <row r="31" spans="1:4">
      <c r="A31" s="9">
        <v>29</v>
      </c>
      <c r="B31" s="5" t="s">
        <v>31</v>
      </c>
      <c r="C31" s="5" t="s">
        <v>101</v>
      </c>
      <c r="D31" s="13">
        <v>1357.5</v>
      </c>
    </row>
    <row r="32" spans="1:4">
      <c r="A32" s="9">
        <v>30</v>
      </c>
      <c r="B32" s="5" t="s">
        <v>32</v>
      </c>
      <c r="C32" s="5" t="s">
        <v>102</v>
      </c>
      <c r="D32" s="13">
        <v>375</v>
      </c>
    </row>
    <row r="33" spans="1:4">
      <c r="A33" s="9">
        <v>31</v>
      </c>
      <c r="B33" s="5" t="s">
        <v>33</v>
      </c>
      <c r="C33" s="5" t="s">
        <v>107</v>
      </c>
      <c r="D33" s="13">
        <v>295</v>
      </c>
    </row>
    <row r="34" spans="1:4">
      <c r="A34" s="9">
        <v>32</v>
      </c>
      <c r="B34" s="5" t="s">
        <v>34</v>
      </c>
      <c r="C34" s="12" t="s">
        <v>108</v>
      </c>
      <c r="D34" s="13">
        <v>1536.7</v>
      </c>
    </row>
    <row r="35" spans="1:4">
      <c r="A35" s="9">
        <v>33</v>
      </c>
      <c r="B35" s="5" t="s">
        <v>35</v>
      </c>
      <c r="C35" s="5" t="s">
        <v>103</v>
      </c>
      <c r="D35" s="13">
        <v>262.5</v>
      </c>
    </row>
    <row r="36" spans="1:4">
      <c r="A36" s="9">
        <v>34</v>
      </c>
      <c r="B36" s="5" t="s">
        <v>36</v>
      </c>
      <c r="C36" s="5" t="s">
        <v>104</v>
      </c>
      <c r="D36" s="13">
        <v>745</v>
      </c>
    </row>
    <row r="37" spans="1:4">
      <c r="A37" s="9">
        <v>35</v>
      </c>
      <c r="B37" s="5" t="s">
        <v>37</v>
      </c>
      <c r="C37" s="5" t="s">
        <v>105</v>
      </c>
      <c r="D37" s="13">
        <v>2398</v>
      </c>
    </row>
    <row r="38" spans="1:4">
      <c r="A38" s="9">
        <v>36</v>
      </c>
      <c r="B38" s="5" t="s">
        <v>38</v>
      </c>
      <c r="C38" s="5" t="s">
        <v>106</v>
      </c>
      <c r="D38" s="13">
        <v>528.5</v>
      </c>
    </row>
    <row r="39" spans="1:4">
      <c r="A39" s="9">
        <v>37</v>
      </c>
      <c r="B39" s="5" t="s">
        <v>39</v>
      </c>
      <c r="C39" s="5" t="s">
        <v>109</v>
      </c>
      <c r="D39" s="13">
        <v>295</v>
      </c>
    </row>
    <row r="40" spans="1:4">
      <c r="A40" s="9">
        <v>38</v>
      </c>
      <c r="B40" s="5" t="s">
        <v>40</v>
      </c>
      <c r="C40" s="5" t="s">
        <v>110</v>
      </c>
      <c r="D40" s="13">
        <v>1159.5</v>
      </c>
    </row>
    <row r="41" spans="1:4">
      <c r="A41" s="9">
        <v>39</v>
      </c>
      <c r="B41" s="5" t="s">
        <v>41</v>
      </c>
      <c r="C41" s="5" t="s">
        <v>111</v>
      </c>
      <c r="D41" s="13">
        <v>1846.7</v>
      </c>
    </row>
    <row r="42" spans="1:4">
      <c r="A42" s="9">
        <v>40</v>
      </c>
      <c r="B42" s="5" t="s">
        <v>42</v>
      </c>
      <c r="C42" s="5" t="s">
        <v>112</v>
      </c>
      <c r="D42" s="13">
        <v>4999.8999999999996</v>
      </c>
    </row>
    <row r="43" spans="1:4">
      <c r="A43" s="9">
        <v>41</v>
      </c>
      <c r="B43" s="6" t="s">
        <v>43</v>
      </c>
      <c r="C43" s="5" t="s">
        <v>113</v>
      </c>
      <c r="D43" s="13">
        <v>827</v>
      </c>
    </row>
    <row r="44" spans="1:4">
      <c r="A44" s="9">
        <v>42</v>
      </c>
      <c r="B44" s="6" t="s">
        <v>44</v>
      </c>
      <c r="C44" s="5" t="s">
        <v>114</v>
      </c>
      <c r="D44" s="13">
        <v>1087</v>
      </c>
    </row>
    <row r="45" spans="1:4">
      <c r="A45" s="9">
        <v>43</v>
      </c>
      <c r="B45" s="6" t="s">
        <v>45</v>
      </c>
      <c r="C45" s="5" t="s">
        <v>115</v>
      </c>
      <c r="D45" s="13">
        <v>840</v>
      </c>
    </row>
    <row r="46" spans="1:4">
      <c r="A46" s="9">
        <v>44</v>
      </c>
      <c r="B46" s="6" t="s">
        <v>46</v>
      </c>
      <c r="C46" s="5" t="s">
        <v>116</v>
      </c>
      <c r="D46" s="13">
        <v>10000</v>
      </c>
    </row>
    <row r="47" spans="1:4">
      <c r="A47" s="9">
        <v>45</v>
      </c>
      <c r="B47" s="6" t="s">
        <v>47</v>
      </c>
      <c r="C47" s="5" t="s">
        <v>117</v>
      </c>
      <c r="D47" s="13">
        <v>261</v>
      </c>
    </row>
    <row r="48" spans="1:4">
      <c r="A48" s="9">
        <v>46</v>
      </c>
      <c r="B48" s="6" t="s">
        <v>48</v>
      </c>
      <c r="C48" s="5" t="s">
        <v>118</v>
      </c>
      <c r="D48" s="13">
        <v>260</v>
      </c>
    </row>
    <row r="49" spans="1:4">
      <c r="A49" s="9">
        <v>47</v>
      </c>
      <c r="B49" s="6" t="s">
        <v>49</v>
      </c>
      <c r="C49" s="5" t="s">
        <v>119</v>
      </c>
      <c r="D49" s="13">
        <v>3488.5</v>
      </c>
    </row>
    <row r="50" spans="1:4">
      <c r="A50" s="9">
        <v>48</v>
      </c>
      <c r="B50" s="6" t="s">
        <v>50</v>
      </c>
      <c r="C50" s="5" t="s">
        <v>120</v>
      </c>
      <c r="D50" s="13">
        <v>950</v>
      </c>
    </row>
    <row r="51" spans="1:4">
      <c r="A51" s="9">
        <v>49</v>
      </c>
      <c r="B51" s="6" t="s">
        <v>51</v>
      </c>
      <c r="C51" s="5" t="s">
        <v>125</v>
      </c>
      <c r="D51" s="13">
        <v>622.5</v>
      </c>
    </row>
    <row r="52" spans="1:4" ht="31.5">
      <c r="A52" s="9">
        <v>50</v>
      </c>
      <c r="B52" s="6" t="s">
        <v>52</v>
      </c>
      <c r="C52" s="5" t="s">
        <v>126</v>
      </c>
      <c r="D52" s="13">
        <v>725</v>
      </c>
    </row>
    <row r="53" spans="1:4">
      <c r="A53" s="9">
        <v>51</v>
      </c>
      <c r="B53" s="6" t="s">
        <v>53</v>
      </c>
      <c r="C53" s="5" t="s">
        <v>127</v>
      </c>
      <c r="D53" s="13">
        <v>4122</v>
      </c>
    </row>
    <row r="54" spans="1:4" ht="31.5">
      <c r="A54" s="9">
        <v>52</v>
      </c>
      <c r="B54" s="6" t="s">
        <v>54</v>
      </c>
      <c r="C54" s="5" t="s">
        <v>120</v>
      </c>
      <c r="D54" s="13">
        <v>2575</v>
      </c>
    </row>
    <row r="55" spans="1:4">
      <c r="A55" s="9">
        <v>53</v>
      </c>
      <c r="B55" s="6" t="s">
        <v>55</v>
      </c>
      <c r="C55" s="5" t="s">
        <v>121</v>
      </c>
      <c r="D55" s="13">
        <v>10000</v>
      </c>
    </row>
    <row r="56" spans="1:4">
      <c r="A56" s="9">
        <v>54</v>
      </c>
      <c r="B56" s="6" t="s">
        <v>56</v>
      </c>
      <c r="C56" s="5" t="s">
        <v>122</v>
      </c>
      <c r="D56" s="13">
        <v>6778.1</v>
      </c>
    </row>
    <row r="57" spans="1:4">
      <c r="A57" s="9">
        <v>55</v>
      </c>
      <c r="B57" s="6" t="s">
        <v>57</v>
      </c>
      <c r="C57" s="5" t="s">
        <v>123</v>
      </c>
      <c r="D57" s="13">
        <v>346.1</v>
      </c>
    </row>
    <row r="58" spans="1:4">
      <c r="A58" s="9">
        <v>56</v>
      </c>
      <c r="B58" s="6" t="s">
        <v>58</v>
      </c>
      <c r="C58" s="5" t="s">
        <v>124</v>
      </c>
      <c r="D58" s="13">
        <v>10000</v>
      </c>
    </row>
    <row r="59" spans="1:4" ht="31.5">
      <c r="A59" s="9">
        <v>57</v>
      </c>
      <c r="B59" s="6" t="s">
        <v>59</v>
      </c>
      <c r="C59" s="5" t="s">
        <v>148</v>
      </c>
      <c r="D59" s="13">
        <v>3490</v>
      </c>
    </row>
    <row r="60" spans="1:4" ht="31.5">
      <c r="A60" s="9">
        <v>58</v>
      </c>
      <c r="B60" s="6" t="s">
        <v>60</v>
      </c>
      <c r="C60" s="5" t="s">
        <v>128</v>
      </c>
      <c r="D60" s="13">
        <v>1721.7</v>
      </c>
    </row>
    <row r="61" spans="1:4">
      <c r="A61" s="9">
        <v>59</v>
      </c>
      <c r="B61" s="6" t="s">
        <v>61</v>
      </c>
      <c r="C61" s="5" t="s">
        <v>129</v>
      </c>
      <c r="D61" s="13">
        <v>1205.0999999999999</v>
      </c>
    </row>
    <row r="62" spans="1:4">
      <c r="A62" s="9">
        <v>60</v>
      </c>
      <c r="B62" s="6" t="s">
        <v>62</v>
      </c>
      <c r="C62" s="5" t="s">
        <v>130</v>
      </c>
      <c r="D62" s="13">
        <v>2360</v>
      </c>
    </row>
    <row r="63" spans="1:4">
      <c r="A63" s="9">
        <v>61</v>
      </c>
      <c r="B63" s="6" t="s">
        <v>63</v>
      </c>
      <c r="C63" s="5" t="s">
        <v>130</v>
      </c>
      <c r="D63" s="13">
        <v>9200</v>
      </c>
    </row>
    <row r="64" spans="1:4">
      <c r="A64" s="9">
        <v>62</v>
      </c>
      <c r="B64" s="6" t="s">
        <v>64</v>
      </c>
      <c r="C64" s="5" t="s">
        <v>131</v>
      </c>
      <c r="D64" s="13">
        <v>1470</v>
      </c>
    </row>
    <row r="65" spans="1:8">
      <c r="A65" s="9">
        <v>63</v>
      </c>
      <c r="B65" s="6" t="s">
        <v>65</v>
      </c>
      <c r="C65" s="5" t="s">
        <v>132</v>
      </c>
      <c r="D65" s="13">
        <v>540</v>
      </c>
      <c r="E65" s="3"/>
      <c r="F65" s="2"/>
      <c r="G65" s="2"/>
      <c r="H65" s="2"/>
    </row>
    <row r="66" spans="1:8">
      <c r="A66" s="9">
        <v>64</v>
      </c>
      <c r="B66" s="6" t="s">
        <v>66</v>
      </c>
      <c r="C66" s="5" t="s">
        <v>133</v>
      </c>
      <c r="D66" s="13">
        <v>1338.3</v>
      </c>
      <c r="E66" s="3"/>
      <c r="F66" s="2"/>
      <c r="G66" s="2"/>
      <c r="H66" s="2"/>
    </row>
    <row r="67" spans="1:8" ht="31.5">
      <c r="A67" s="9">
        <v>65</v>
      </c>
      <c r="B67" s="6" t="s">
        <v>67</v>
      </c>
      <c r="C67" s="5" t="s">
        <v>134</v>
      </c>
      <c r="D67" s="13">
        <v>8648.9</v>
      </c>
      <c r="E67" s="3"/>
      <c r="F67" s="2"/>
      <c r="G67" s="2"/>
      <c r="H67" s="2"/>
    </row>
    <row r="68" spans="1:8">
      <c r="A68" s="9">
        <v>66</v>
      </c>
      <c r="B68" s="6" t="s">
        <v>68</v>
      </c>
      <c r="C68" s="5" t="s">
        <v>135</v>
      </c>
      <c r="D68" s="13">
        <v>2786.5</v>
      </c>
    </row>
    <row r="69" spans="1:8" ht="31.5">
      <c r="A69" s="9">
        <v>67</v>
      </c>
      <c r="B69" s="6" t="s">
        <v>69</v>
      </c>
      <c r="C69" s="5" t="s">
        <v>136</v>
      </c>
      <c r="D69" s="13">
        <v>1250</v>
      </c>
    </row>
    <row r="70" spans="1:8">
      <c r="A70" s="9">
        <v>68</v>
      </c>
      <c r="B70" s="6" t="s">
        <v>70</v>
      </c>
      <c r="C70" s="5" t="s">
        <v>137</v>
      </c>
      <c r="D70" s="13">
        <v>10000</v>
      </c>
    </row>
    <row r="71" spans="1:8">
      <c r="A71" s="9">
        <v>69</v>
      </c>
      <c r="B71" s="5" t="s">
        <v>71</v>
      </c>
      <c r="C71" s="5" t="s">
        <v>138</v>
      </c>
      <c r="D71" s="13">
        <v>3012.8</v>
      </c>
    </row>
    <row r="72" spans="1:8">
      <c r="A72" s="9">
        <v>70</v>
      </c>
      <c r="B72" s="5" t="s">
        <v>72</v>
      </c>
      <c r="C72" s="5" t="s">
        <v>139</v>
      </c>
      <c r="D72" s="13">
        <v>1170.9000000000001</v>
      </c>
    </row>
    <row r="73" spans="1:8">
      <c r="A73" s="9">
        <v>71</v>
      </c>
      <c r="B73" s="5" t="s">
        <v>73</v>
      </c>
      <c r="C73" s="5" t="s">
        <v>103</v>
      </c>
      <c r="D73" s="13">
        <v>10000</v>
      </c>
    </row>
    <row r="74" spans="1:8" ht="16.5" thickBot="1">
      <c r="A74" s="10">
        <v>72</v>
      </c>
      <c r="B74" s="11" t="s">
        <v>74</v>
      </c>
      <c r="C74" s="11" t="s">
        <v>140</v>
      </c>
      <c r="D74" s="14">
        <v>7979</v>
      </c>
    </row>
    <row r="75" spans="1:8" ht="16.5" thickBot="1">
      <c r="A75" s="21" t="s">
        <v>152</v>
      </c>
      <c r="B75" s="22"/>
      <c r="C75" s="22"/>
      <c r="D75" s="15">
        <f>SUM(D3:D74)</f>
        <v>199077.49999999997</v>
      </c>
    </row>
    <row r="76" spans="1:8">
      <c r="A76" s="3"/>
      <c r="B76" s="2"/>
      <c r="C76" s="2"/>
      <c r="D76" s="2"/>
    </row>
    <row r="77" spans="1:8" ht="16.5" customHeight="1"/>
    <row r="80" spans="1:8" ht="13.5" customHeight="1"/>
    <row r="81" spans="1:4" ht="15" customHeight="1"/>
    <row r="82" spans="1:4" ht="18" customHeight="1" thickBot="1"/>
    <row r="83" spans="1:4" ht="70.5" customHeight="1">
      <c r="A83" s="18" t="s">
        <v>149</v>
      </c>
      <c r="B83" s="19"/>
      <c r="C83" s="19"/>
      <c r="D83" s="20"/>
    </row>
    <row r="84" spans="1:4" ht="31.5">
      <c r="A84" s="7" t="s">
        <v>0</v>
      </c>
      <c r="B84" s="4" t="s">
        <v>4</v>
      </c>
      <c r="C84" s="4" t="s">
        <v>1</v>
      </c>
      <c r="D84" s="8" t="s">
        <v>141</v>
      </c>
    </row>
    <row r="85" spans="1:4" ht="31.5">
      <c r="A85" s="9">
        <v>1</v>
      </c>
      <c r="B85" s="5" t="s">
        <v>143</v>
      </c>
      <c r="C85" s="5" t="s">
        <v>146</v>
      </c>
      <c r="D85" s="16" t="s">
        <v>144</v>
      </c>
    </row>
    <row r="86" spans="1:4" ht="32.25" thickBot="1">
      <c r="A86" s="10">
        <v>2</v>
      </c>
      <c r="B86" s="11" t="s">
        <v>142</v>
      </c>
      <c r="C86" s="11" t="s">
        <v>145</v>
      </c>
      <c r="D86" s="17" t="s">
        <v>144</v>
      </c>
    </row>
    <row r="87" spans="1:4">
      <c r="A87" s="3"/>
      <c r="B87" s="2"/>
      <c r="C87" s="2"/>
      <c r="D87" s="2"/>
    </row>
    <row r="88" spans="1:4">
      <c r="A88" s="3"/>
      <c r="B88" s="2"/>
      <c r="C88" s="2"/>
      <c r="D88" s="2"/>
    </row>
    <row r="89" spans="1:4" ht="262.5" customHeight="1">
      <c r="A89" s="23" t="s">
        <v>151</v>
      </c>
      <c r="B89" s="23"/>
      <c r="C89" s="23"/>
      <c r="D89" s="23"/>
    </row>
    <row r="90" spans="1:4">
      <c r="A90" s="3"/>
      <c r="B90" s="2"/>
      <c r="C90" s="2"/>
      <c r="D90" s="2"/>
    </row>
    <row r="91" spans="1:4">
      <c r="A91" s="3"/>
      <c r="B91" s="2"/>
      <c r="C91" s="2"/>
      <c r="D91" s="2"/>
    </row>
    <row r="92" spans="1:4">
      <c r="A92" s="3"/>
      <c r="B92" s="2"/>
      <c r="C92" s="2"/>
      <c r="D92" s="2"/>
    </row>
    <row r="93" spans="1:4">
      <c r="A93" s="3"/>
      <c r="B93" s="2"/>
      <c r="C93" s="2"/>
      <c r="D93" s="2"/>
    </row>
    <row r="94" spans="1:4">
      <c r="B94" s="2"/>
      <c r="C94" s="2"/>
      <c r="D94" s="2"/>
    </row>
    <row r="95" spans="1:4">
      <c r="B95" s="2"/>
      <c r="C95" s="2"/>
      <c r="D95" s="2"/>
    </row>
    <row r="96" spans="1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</sheetData>
  <mergeCells count="4">
    <mergeCell ref="A1:D1"/>
    <mergeCell ref="A75:C75"/>
    <mergeCell ref="A83:D83"/>
    <mergeCell ref="A89:D8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2022-12-05T10:13:57Z</cp:lastPrinted>
  <dcterms:created xsi:type="dcterms:W3CDTF">2022-12-05T08:06:15Z</dcterms:created>
  <dcterms:modified xsi:type="dcterms:W3CDTF">2022-12-05T11:04:19Z</dcterms:modified>
</cp:coreProperties>
</file>